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<sst xmlns="http://schemas.openxmlformats.org/spreadsheetml/2006/main" count="18" uniqueCount="10">
  <si>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Maturity</t>
  </si>
  <si>
    <t>Inflation</t>
  </si>
  <si>
    <t>IP</t>
  </si>
  <si>
    <t>DRP</t>
  </si>
  <si>
    <t>LP</t>
  </si>
  <si>
    <t>MRP</t>
  </si>
  <si>
    <t>r</t>
  </si>
  <si>
    <t>r*</t>
  </si>
  <si>
    <t>Microspongy</t>
  </si>
  <si>
    <t>U.S. Treasuries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</si>
</sst>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10" fontId="35" fillId="0" borderId="0" xfId="0" applyNumberFormat="1" applyFont="1" applyAlignment="1">
      <alignment horizontal="center"/>
    </xf>
    <xf numFmtId="165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14</xdr:row>
      <xdr:rowOff>9525</xdr:rowOff>
    </xdr:from>
    <xdr:ext cx="2400300" cy="342900"/>
    <xdr:sp>
      <xdr:nvSpPr>
        <xdr:cNvPr id="1" name="TextBox 6"/>
        <xdr:cNvSpPr txBox="1">
          <a:spLocks noChangeArrowheads="1"/>
        </xdr:cNvSpPr>
      </xdr:nvSpPr>
      <xdr:spPr>
        <a:xfrm>
          <a:off x="1143000" y="2105025"/>
          <a:ext cx="2400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what your chart should look like</a:t>
          </a:r>
        </a:p>
      </xdr:txBody>
    </xdr:sp>
    <xdr:clientData/>
  </xdr:oneCellAnchor>
  <xdr:twoCellAnchor editAs="oneCell">
    <xdr:from>
      <xdr:col>0</xdr:col>
      <xdr:colOff>266700</xdr:colOff>
      <xdr:row>15</xdr:row>
      <xdr:rowOff>114300</xdr:rowOff>
    </xdr:from>
    <xdr:to>
      <xdr:col>9</xdr:col>
      <xdr:colOff>276225</xdr:colOff>
      <xdr:row>36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400300"/>
          <a:ext cx="45243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3"/>
  <sheetViews>
    <sheetView tabSelected="1" zoomScalePageLayoutView="0" workbookViewId="0" topLeftCell="A1">
      <selection activeCell="K15" sqref="K15"/>
    </sheetView>
  </sheetViews>
  <sheetFormatPr defaultColWidth="8.7109375" defaultRowHeight="15"/>
  <cols>
    <col min="1" max="1" width="8.7109375" style="1" customWidth="1"/>
    <col min="2" max="2" width="11.00390625" style="1" bestFit="1" customWidth="1"/>
    <col min="3" max="9" width="6.8515625" style="1" bestFit="1" customWidth="1"/>
    <col min="10" max="16384" width="8.7109375" style="1" customWidth="1"/>
  </cols>
  <sheetData>
    <row r="3" ht="11.25">
      <c r="B3" s="1" t="s">
        <v>9</v>
      </c>
    </row>
    <row r="4" spans="2:9" ht="11.25">
      <c r="B4" s="1" t="s">
        <v>0</v>
      </c>
      <c r="C4" s="1" t="s">
        <v>7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</row>
    <row r="5" spans="2:10" ht="11.25">
      <c r="B5" s="1">
        <v>1</v>
      </c>
      <c r="C5" s="3">
        <v>0.01</v>
      </c>
      <c r="D5" s="3">
        <v>0.02</v>
      </c>
      <c r="E5" s="3">
        <f>D5</f>
        <v>0.02</v>
      </c>
      <c r="F5" s="3">
        <v>0</v>
      </c>
      <c r="G5" s="3">
        <v>0</v>
      </c>
      <c r="H5" s="3">
        <v>0.002</v>
      </c>
      <c r="I5" s="3">
        <f>C5+E5+F5+G5+H5</f>
        <v>0.032</v>
      </c>
      <c r="J5" s="2"/>
    </row>
    <row r="6" spans="2:10" ht="11.25">
      <c r="B6" s="1">
        <v>2</v>
      </c>
      <c r="C6" s="3">
        <v>0.01</v>
      </c>
      <c r="D6" s="3">
        <v>0.025</v>
      </c>
      <c r="E6" s="3">
        <f>SUM($D$5:D6)/B6</f>
        <v>0.0225</v>
      </c>
      <c r="F6" s="3">
        <v>0</v>
      </c>
      <c r="G6" s="3">
        <v>0</v>
      </c>
      <c r="H6" s="3">
        <v>0.004</v>
      </c>
      <c r="I6" s="3">
        <f>C6+E6+F6+G6+H6</f>
        <v>0.036500000000000005</v>
      </c>
      <c r="J6" s="2"/>
    </row>
    <row r="7" spans="2:10" ht="11.25">
      <c r="B7" s="1">
        <v>3</v>
      </c>
      <c r="C7" s="3">
        <v>0.01</v>
      </c>
      <c r="D7" s="3">
        <v>0.03</v>
      </c>
      <c r="E7" s="3">
        <f>SUM($D$5:D7)/B7</f>
        <v>0.024999999999999998</v>
      </c>
      <c r="F7" s="3">
        <v>0</v>
      </c>
      <c r="G7" s="3">
        <v>0</v>
      </c>
      <c r="H7" s="3">
        <v>0.006</v>
      </c>
      <c r="I7" s="3">
        <f>C7+E7+F7+G7+H7</f>
        <v>0.040999999999999995</v>
      </c>
      <c r="J7" s="2"/>
    </row>
    <row r="8" spans="3:10" ht="11.25">
      <c r="C8" s="2"/>
      <c r="D8" s="2"/>
      <c r="E8" s="2"/>
      <c r="F8" s="2"/>
      <c r="G8" s="2"/>
      <c r="H8" s="2"/>
      <c r="I8" s="2"/>
      <c r="J8" s="2"/>
    </row>
    <row r="9" spans="2:10" ht="11.25">
      <c r="B9" s="1" t="s">
        <v>8</v>
      </c>
      <c r="C9" s="2"/>
      <c r="D9" s="2"/>
      <c r="E9" s="2"/>
      <c r="F9" s="2"/>
      <c r="G9" s="2"/>
      <c r="H9" s="2"/>
      <c r="I9" s="2"/>
      <c r="J9" s="2"/>
    </row>
    <row r="10" spans="2:10" ht="11.25">
      <c r="B10" s="1" t="s">
        <v>0</v>
      </c>
      <c r="C10" s="1" t="s">
        <v>7</v>
      </c>
      <c r="D10" s="1" t="s">
        <v>1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2"/>
    </row>
    <row r="11" spans="2:10" ht="11.25">
      <c r="B11" s="1">
        <v>1</v>
      </c>
      <c r="C11" s="3">
        <v>0.01</v>
      </c>
      <c r="D11" s="3">
        <v>0.02</v>
      </c>
      <c r="E11" s="3">
        <f>D11</f>
        <v>0.02</v>
      </c>
      <c r="F11" s="3">
        <v>0.0005</v>
      </c>
      <c r="G11" s="3">
        <v>0.0005</v>
      </c>
      <c r="H11" s="3">
        <v>0.002</v>
      </c>
      <c r="I11" s="3">
        <f>C11+E11+F11+G11+H11</f>
        <v>0.033</v>
      </c>
      <c r="J11" s="2"/>
    </row>
    <row r="12" spans="2:9" ht="11.25">
      <c r="B12" s="1">
        <v>2</v>
      </c>
      <c r="C12" s="3">
        <v>0.01</v>
      </c>
      <c r="D12" s="3">
        <v>0.025</v>
      </c>
      <c r="E12" s="3">
        <f>SUM($D$11:D12)/B12</f>
        <v>0.0225</v>
      </c>
      <c r="F12" s="3">
        <f>F11+0.0005</f>
        <v>0.001</v>
      </c>
      <c r="G12" s="3">
        <f>G11+0.0005</f>
        <v>0.001</v>
      </c>
      <c r="H12" s="3">
        <v>0.004</v>
      </c>
      <c r="I12" s="3">
        <f>C12+E12+F12+G12+H12</f>
        <v>0.038500000000000006</v>
      </c>
    </row>
    <row r="13" spans="2:9" ht="11.25">
      <c r="B13" s="1">
        <v>3</v>
      </c>
      <c r="C13" s="3">
        <v>0.01</v>
      </c>
      <c r="D13" s="3">
        <v>0.03</v>
      </c>
      <c r="E13" s="3">
        <f>SUM($D$11:D13)/B13</f>
        <v>0.024999999999999998</v>
      </c>
      <c r="F13" s="3">
        <f>F12+0.0005</f>
        <v>0.0015</v>
      </c>
      <c r="G13" s="3">
        <f>G12+0.0005</f>
        <v>0.0015</v>
      </c>
      <c r="H13" s="3">
        <v>0.006</v>
      </c>
      <c r="I13" s="3">
        <f>C13+E13+F13+G13+H13</f>
        <v>0.044</v>
      </c>
    </row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Owner</cp:lastModifiedBy>
  <dcterms:created xsi:type="dcterms:W3CDTF">2007-08-25T19:18:51Z</dcterms:created>
  <dcterms:modified xsi:type="dcterms:W3CDTF">2012-06-05T15:12:54Z</dcterms:modified>
  <cp:category/>
  <cp:version/>
  <cp:contentType/>
  <cp:contentStatus/>
</cp:coreProperties>
</file>